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T 2026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FFF7DC"/>
        <bgColor rgb="00FFF7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left"/>
    </xf>
    <xf numFmtId="0" fontId="2" fillId="0" borderId="0" pivotButton="0" quotePrefix="0" xfId="0"/>
    <xf numFmtId="0" fontId="0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5" customWidth="1" min="2" max="2"/>
    <col width="35" customWidth="1" min="3" max="3"/>
  </cols>
  <sheetData>
    <row r="1">
      <c r="A1" s="1" t="inlineStr">
        <is>
          <t>Nigeria Personal Income Tax (PIT) – 2026 Calculator</t>
        </is>
      </c>
    </row>
    <row r="2">
      <c r="A2" s="2" t="inlineStr">
        <is>
          <t>Enter your details in the yellow cells. Outputs compute automatically.</t>
        </is>
      </c>
    </row>
    <row r="5">
      <c r="B5" s="3" t="inlineStr">
        <is>
          <t>Gross Income (₦/yr)</t>
        </is>
      </c>
      <c r="C5" s="4" t="n">
        <v>12000000</v>
      </c>
    </row>
    <row r="6">
      <c r="B6" s="3" t="inlineStr">
        <is>
          <t>Pension Deduction (₦/yr)</t>
        </is>
      </c>
      <c r="C6" s="4" t="n">
        <v>600000</v>
      </c>
    </row>
    <row r="7">
      <c r="B7" s="3" t="inlineStr">
        <is>
          <t>NHF Deduction (₦/yr)</t>
        </is>
      </c>
      <c r="C7" s="4" t="n">
        <v>60000</v>
      </c>
    </row>
    <row r="8">
      <c r="B8" s="3" t="inlineStr">
        <is>
          <t>NHIS Deduction (₦/yr)</t>
        </is>
      </c>
      <c r="C8" s="4" t="n">
        <v>0</v>
      </c>
    </row>
    <row r="9">
      <c r="B9" s="3" t="inlineStr">
        <is>
          <t>Annual Rent (₦/yr)</t>
        </is>
      </c>
      <c r="C9" s="4" t="n">
        <v>2000000</v>
      </c>
    </row>
    <row r="10">
      <c r="B10" s="3" t="inlineStr">
        <is>
          <t>Is Renter? (TRUE/FALSE)</t>
        </is>
      </c>
      <c r="C10" s="4" t="b">
        <v>1</v>
      </c>
    </row>
    <row r="12">
      <c r="B12" s="3" t="inlineStr">
        <is>
          <t>Rent Relief (min(20% of Rent, ₦500,000) if renter)</t>
        </is>
      </c>
      <c r="C12">
        <f>IF(C10,MIN(0.2*C9,500000),0)</f>
        <v/>
      </c>
    </row>
    <row r="13">
      <c r="B13" s="3" t="inlineStr">
        <is>
          <t>Taxable Income (not below 0)</t>
        </is>
      </c>
      <c r="C13">
        <f>MAX(0,C5-C6-C7-C8-C12)</f>
        <v/>
      </c>
    </row>
    <row r="14">
      <c r="B14" s="3" t="inlineStr">
        <is>
          <t>Annual PIT (₦)</t>
        </is>
      </c>
      <c r="C14">
        <f>MAX(0,MIN(C13,800000)-0)*0+MAX(0,MIN(C13,3000000)-800000)*0.15+MAX(0,MIN(C13,12000000)-3000000)*0.18+MAX(0,MIN(C13,25000000)-12000000)*0.21+MAX(0,MIN(C13,50000000)-25000000)*0.23+MAX(0,C13-50000000)*0.25</f>
        <v/>
      </c>
    </row>
    <row r="15">
      <c r="B15" s="3" t="inlineStr">
        <is>
          <t>Monthly PAYE (₦)</t>
        </is>
      </c>
      <c r="C15">
        <f>C14/12</f>
        <v/>
      </c>
    </row>
    <row r="16">
      <c r="B16" s="3" t="inlineStr">
        <is>
          <t>Effective Tax Rate</t>
        </is>
      </c>
      <c r="C16">
        <f>IF(C5&gt;0,C14/C5,0)</f>
        <v/>
      </c>
    </row>
  </sheetData>
  <mergeCells count="2">
    <mergeCell ref="A1:F1"/>
    <mergeCell ref="A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2025-08-18T14:31:15Z</dcterms:created>
  <dcterms:modified xmlns:dcterms="http://purl.org/dc/terms/" xmlns:xsi="http://www.w3.org/2001/XMLSchema-instance" xsi:type="dcterms:W3CDTF">2025-08-18T14:31:15Z</dcterms:modified>
</cp:coreProperties>
</file>